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25" activeTab="0"/>
  </bookViews>
  <sheets>
    <sheet name="Nerocoffe.ru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<sst xmlns="http://schemas.openxmlformats.org/spreadsheetml/2006/main" count="84" uniqueCount="84">
  <si>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КОФЕ В ЗЕРНАХ "БЕЗ КОФЕИНА"</t>
  </si>
  <si>
    <t>КОФЕ В ЗЕРНАХ "БРАЗИЛИЯ"</t>
  </si>
  <si>
    <t>КОФЕ В ЗЕРНАХ "ВЕНСКАЯ ОБЖАРКА"</t>
  </si>
  <si>
    <t>КОФЕ В ЗЕРНАХ "ГВАТЕМАЛА"</t>
  </si>
  <si>
    <t>КОФЕ В ЗЕРНАХ "ГОЛДЕН СУМАТРА"</t>
  </si>
  <si>
    <t>КОФЕ В ЗЕРНАХ "ГОНДУРАС"</t>
  </si>
  <si>
    <t>КОФЕ В ЗЕРНАХ "ИТАЛЬЯНСКАЯ ОБЖАРКА"</t>
  </si>
  <si>
    <t>КОФЕ В ЗЕРНАХ "КЕНИЯ"</t>
  </si>
  <si>
    <t>КОФЕ В ЗЕРНАХ "КОЛУМБИЯ"</t>
  </si>
  <si>
    <t>КОФЕ В ЗЕРНАХ "КОСТА РИКА"</t>
  </si>
  <si>
    <t>КОФЕ В ЗЕРНАХ "НИКАРАГУА"</t>
  </si>
  <si>
    <t>КОФЕ В ЗЕРНАХ "РОБУСТА"</t>
  </si>
  <si>
    <t>КОФЕ В ЗЕРНАХ "СУЛАВЕСИ КОЛОССИ"</t>
  </si>
  <si>
    <t>КОФЕ В ЗЕРНАХ "ТАНЗАНИЯ АА"</t>
  </si>
  <si>
    <t>КОФЕ В ЗЕРНАХ "ФРАНЦУЗСКАЯ ОБЖАРКА"</t>
  </si>
  <si>
    <t>КОФЕ В ЗЕРНАХ "ЭФИОПИЯ ИРГАЧИФФЕ"</t>
  </si>
  <si>
    <t>КОФЕ В ЗЕРНАХ "ЯВА"</t>
  </si>
  <si>
    <t>КОФЕ В ЗЕРНАХ "ИНКА СМЕСЬ"</t>
  </si>
  <si>
    <t>КОФЕ В ЗЕРНАХ "КИЛИМАНДЖАРО СМЕСЬ"</t>
  </si>
  <si>
    <t>КОФЕ В ЗЕРНАХ "МОККО ЯВА СМЕСЬ"</t>
  </si>
  <si>
    <t>КОФЕ В ЗЕРНАХ "ПИЗАНЬ СМЕСЬ"</t>
  </si>
  <si>
    <t>КОФЕ В ЗЕРНАХ "СМЕСЬ БЕНГАЛЬСКИЙ ТИГР"</t>
  </si>
  <si>
    <t>КОФЕ В ЗЕРНАХ "ЧЕГЕВАРА СМЕСЬ"</t>
  </si>
  <si>
    <t>КОФЕ В ЗЕРНАХ "ЭСПРЕССО БАРИСТА"</t>
  </si>
  <si>
    <t>КОФЕ В ЗЕРНАХ "ЭСПРЕССО ДЖАКАРТА"</t>
  </si>
  <si>
    <t>КОФЕ В ЗЕРНАХ "ЭСПРЕССО ПО ИТАЛЬЯНСКИ"</t>
  </si>
  <si>
    <t>КОФЕ В ЗЕРНАХ "ЭСПРЕССО СМЕСЬ"</t>
  </si>
  <si>
    <t>КОФЕ В ЗЕРНАХ "АМАРЕТТО"</t>
  </si>
  <si>
    <t>КОФЕ В ЗЕРНАХ "БАВАРСКИЙ ШОКОЛАД"</t>
  </si>
  <si>
    <t>КОФЕ В ЗЕРНАХ "ГАВАЙСКИЙ ОРЕХ"</t>
  </si>
  <si>
    <t>КОФЕ В ЗЕРНАХ "ИРЛАНДСКИЙ КРЕМ"</t>
  </si>
  <si>
    <t>КОФЕ В ЗЕРНАХ "КАРДАМОН"</t>
  </si>
  <si>
    <t>КОФЕ В ЗЕРНАХ "КРАСНЫЙ АПЕЛЬСИН"</t>
  </si>
  <si>
    <t>КОФЕ В ЗЕРНАХ "ЛЕСНОЙ ОРЕХ"</t>
  </si>
  <si>
    <t>КОФЕ В ЗЕРНАХ "ФРАНЦУЗСКАЯ ВАНИЛЬ"</t>
  </si>
  <si>
    <t>КОФЕ В ЗЕРНАХ "ШОКОЛАДНЫЙ МИНДАЛЬ"</t>
  </si>
  <si>
    <t>КОФЕ В ЗЕРНАХ "ПРОФЕССИОНАЛЬНЫЙ ЭСПРЕССО"</t>
  </si>
  <si>
    <t>КОФЕ В ЗЕРНАХ "ШОКОЛАДНЫЙ  АПЕЛЬСИН"</t>
  </si>
  <si>
    <t>КОФЕ В ЗЕРНАХ "КОРИЦА"</t>
  </si>
  <si>
    <t>КОФЕ В ЗЕРНАХ "ЧАЙКОФФСКИЙ ЭСПРЕССО"</t>
  </si>
  <si>
    <t>КОФЕ В ЗЕРНАХ "ЭСПРЕССО СМЕСЬ ПАГАНИНИ"</t>
  </si>
  <si>
    <t xml:space="preserve">Вес/кг </t>
  </si>
  <si>
    <t>ЭКЗОТИЧЕСКИЕ НАИМЕНОВАНИЯ</t>
  </si>
  <si>
    <t>СТАНДАРТНЫЕ НАИМЕНОВАНИЯ</t>
  </si>
  <si>
    <t>ФИРМЕННЫЕ СМЕСИ</t>
  </si>
  <si>
    <t>ЭСПРЕССО СМЕСИ</t>
  </si>
  <si>
    <t>КОФЕ ПО СТЕПЕНИ ОБЖАРКИ</t>
  </si>
  <si>
    <t>КОФЕ В ЗЕРНАХ  "ГАЛАПАГОС" ***</t>
  </si>
  <si>
    <t>КОФЕ В ЗЕРНАХ  "КОПИ ЛУВАК" ***</t>
  </si>
  <si>
    <t>КОФЕ В ЗЕРНАХ  "МОНСУНД МАЛАБАР АА" ***</t>
  </si>
  <si>
    <t>КОФЕ В ЗЕРНАХ  "ЭКВАДОР ВИЛКАБАМБА" ***</t>
  </si>
  <si>
    <t>КОФЕ В ЗЕРНАХ  "ЯМАЙКА БЛУ МАУНТАН" ***</t>
  </si>
  <si>
    <t xml:space="preserve">КОФЕ В ЗЕРНАХ "БРАЗИЛИЯ ИПАНЕМА ДУЛЬЧЕ" *** </t>
  </si>
  <si>
    <t>КОФЕ В ЗЕРНАХ  "АВСТРАЛИЯ  СКАЙБЕРИ" ***</t>
  </si>
  <si>
    <t>КОФЕ В ЗЕРНАХ "БРАЗИЛИЯ ЖЕЛТЫЙ БУРБОН" ***</t>
  </si>
  <si>
    <t>КОФЕ В ЗЕРНАХ "КУБА" ***</t>
  </si>
  <si>
    <t>КОФЕ В ЗЕРНАХ "ЭСПРЕССО СМЕСЬ ДОН ПИНО"</t>
  </si>
  <si>
    <t>КОФЕ В ЗЕРНАХ "ЭСПРЕССО СМЕСЬ БАЛТИКА"</t>
  </si>
  <si>
    <t>КОФЕ В ЗЕРНАХ "ТУРЕЦКИЙ МЕД"</t>
  </si>
  <si>
    <t>КОФЕ В ЗЕРНАХ "ВИСКИ"</t>
  </si>
  <si>
    <t>КОФЕ В ЗЕРНАХ "КЛУБНИКА СО СЛИВКАМИ"</t>
  </si>
  <si>
    <t>КОФЕ В ЗЕРНАХ "МЕКСИКА"</t>
  </si>
  <si>
    <t>КОФЕ В ЗЕРНАХ "ГАВАЙСКИЙ РОМ"</t>
  </si>
  <si>
    <t>КОФЕ В ЗЕРНАХ "УТРЕННИЕ СЛИВКИ"</t>
  </si>
  <si>
    <t>КОФЕ В ЗЕРНАХ "VSOP КОНЬЯК"</t>
  </si>
  <si>
    <t>КОФЕ В ЗЕРНАХ "КОФЕ КАПУЧИННО"</t>
  </si>
  <si>
    <t>КОФЕ В ЗЕРНАХ "КОФЕ МОККО"</t>
  </si>
  <si>
    <t>КОФЕ В ЗЕРНАХ "СЛИВОЧНАЯ ПОМАДКА"</t>
  </si>
  <si>
    <t>КОФЕ В ЗЕРНАХ "ЛИКЕР БЕЙЛИЗ"</t>
  </si>
  <si>
    <t>КОФЕ В ЗЕРНАХ "ВИШНЯ НА КОНЬЯКЕ"</t>
  </si>
  <si>
    <t>КОФЕ В ЗЕРНАХ "КАРАМЕЛЬ ИРИСОВО-МОЛОЧНАЯ"</t>
  </si>
  <si>
    <t>КОФЕ В ЗЕРНАХ "КАРАМЕЛЬНЫЙ ШОКОЛАД"</t>
  </si>
  <si>
    <t xml:space="preserve">Прайс на кофе III квартал 2015 года </t>
  </si>
  <si>
    <t xml:space="preserve">          АРОМАТИЗИРОВАННЫЙ КОФЕ </t>
  </si>
  <si>
    <t>сНДС</t>
  </si>
  <si>
    <t>Наименование</t>
  </si>
  <si>
    <t>Цена</t>
  </si>
  <si>
    <t>тел. 8(926)859-96-55</t>
  </si>
  <si>
    <t>* Кофе обозначенный *** отпускается по наличию.</t>
  </si>
  <si>
    <t>КОФЕ В ЗЕРНАХ "МАРАГАДЖИБ"</t>
  </si>
  <si>
    <t>Цена со скидкой (от 50 кг/50 000р.)</t>
  </si>
  <si>
    <t>*** Скида в 25% предоставляется на весь ассортимент товара при заказе от 50 кг или от суммы заказа в 50 000р.</t>
  </si>
  <si>
    <t>Цена со скидкой (от 20 кг/20 000р.)</t>
  </si>
  <si>
    <t>** Скида в 10% предоставляется на весь ассортимент товара при заказе от 20 кг или от суммы заказа в 20 000р.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</si>
</sst>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&quot;р.&quot;"/>
    <numFmt numFmtId="181" formatCode="#,##0.00\ [$р.-444]"/>
    <numFmt numFmtId="182" formatCode="#,##0.00\ &quot;₽&quot;"/>
    <numFmt numFmtId="183" formatCode="#,##0.00\ _₽"/>
    <numFmt numFmtId="184" formatCode="#,##0.00\ [$р.-423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1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9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84" fontId="0" fillId="34" borderId="10" xfId="0" applyNumberFormat="1" applyFill="1" applyBorder="1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6" fillId="33" borderId="11" xfId="0" applyFont="1" applyFill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3</xdr:col>
      <xdr:colOff>2324100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53244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rocoffee.ru/coffee/standart/NICARAGUA-MARAGOG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2.875" style="0" customWidth="1"/>
    <col min="2" max="2" width="12.375" style="0" bestFit="1" customWidth="1"/>
    <col min="3" max="3" width="8.125" style="0" bestFit="1" customWidth="1"/>
    <col min="4" max="5" width="37.375" style="0" bestFit="1" customWidth="1"/>
  </cols>
  <sheetData>
    <row r="2" spans="1:5" ht="18.75" customHeight="1">
      <c r="A2" s="16"/>
      <c r="B2" s="8"/>
      <c r="C2" s="8"/>
      <c r="D2" s="8"/>
      <c r="E2" s="8"/>
    </row>
    <row r="3" spans="1:5" ht="150.75" customHeight="1">
      <c r="A3" s="9" t="s">
        <v>72</v>
      </c>
      <c r="B3" s="14"/>
      <c r="C3" s="15"/>
      <c r="D3" s="8"/>
      <c r="E3" s="8"/>
    </row>
    <row r="4" spans="1:5" ht="19.5" customHeight="1">
      <c r="A4" s="22" t="s">
        <v>77</v>
      </c>
      <c r="B4" s="22"/>
      <c r="C4" s="22"/>
      <c r="D4" s="22"/>
      <c r="E4" s="22"/>
    </row>
    <row r="5" spans="1:5" ht="18.75">
      <c r="A5" s="10" t="s">
        <v>75</v>
      </c>
      <c r="B5" s="7" t="s">
        <v>76</v>
      </c>
      <c r="C5" s="2" t="s">
        <v>41</v>
      </c>
      <c r="D5" s="17" t="s">
        <v>80</v>
      </c>
      <c r="E5" s="17" t="s">
        <v>82</v>
      </c>
    </row>
    <row r="6" spans="1:5" ht="15.75">
      <c r="A6" s="2" t="s">
        <v>46</v>
      </c>
      <c r="B6" s="7" t="s">
        <v>74</v>
      </c>
      <c r="C6" s="4"/>
      <c r="D6" s="19"/>
      <c r="E6" s="18"/>
    </row>
    <row r="7" spans="1:5" ht="15.75">
      <c r="A7" s="11" t="s">
        <v>2</v>
      </c>
      <c r="B7" s="12">
        <v>1100</v>
      </c>
      <c r="C7" s="13">
        <v>1</v>
      </c>
      <c r="D7" s="19">
        <f>B7-(B7*0.25)</f>
        <v>825</v>
      </c>
      <c r="E7" s="19">
        <f>B7-(B7*0.1)</f>
        <v>990</v>
      </c>
    </row>
    <row r="8" spans="1:5" ht="15.75">
      <c r="A8" s="11" t="s">
        <v>14</v>
      </c>
      <c r="B8" s="12">
        <v>1200</v>
      </c>
      <c r="C8" s="13">
        <v>1</v>
      </c>
      <c r="D8" s="19">
        <f>B8-(B8*0.25)</f>
        <v>900</v>
      </c>
      <c r="E8" s="19">
        <f aca="true" t="shared" si="0" ref="E8:E71">B8-(B8*0.1)</f>
        <v>1080</v>
      </c>
    </row>
    <row r="9" spans="1:5" ht="15.75">
      <c r="A9" s="11" t="s">
        <v>6</v>
      </c>
      <c r="B9" s="12">
        <v>1400</v>
      </c>
      <c r="C9" s="13">
        <v>1</v>
      </c>
      <c r="D9" s="19">
        <f>B9-(B9*0.25)</f>
        <v>1050</v>
      </c>
      <c r="E9" s="19">
        <f t="shared" si="0"/>
        <v>1260</v>
      </c>
    </row>
    <row r="10" spans="1:5" ht="15.75">
      <c r="A10" s="2" t="s">
        <v>73</v>
      </c>
      <c r="B10" s="5"/>
      <c r="C10" s="2"/>
      <c r="D10" s="19"/>
      <c r="E10" s="18"/>
    </row>
    <row r="11" spans="1:5" ht="15.75">
      <c r="A11" s="3" t="s">
        <v>27</v>
      </c>
      <c r="B11" s="6">
        <v>1000</v>
      </c>
      <c r="C11" s="4">
        <v>1</v>
      </c>
      <c r="D11" s="19">
        <f>B11-(B11*0.25)</f>
        <v>750</v>
      </c>
      <c r="E11" s="19">
        <f t="shared" si="0"/>
        <v>900</v>
      </c>
    </row>
    <row r="12" spans="1:5" ht="15.75">
      <c r="A12" s="3" t="s">
        <v>38</v>
      </c>
      <c r="B12" s="6">
        <v>1000</v>
      </c>
      <c r="C12" s="4">
        <v>1</v>
      </c>
      <c r="D12" s="19">
        <f aca="true" t="shared" si="1" ref="D12:D34">B12-(B12*0.25)</f>
        <v>750</v>
      </c>
      <c r="E12" s="19">
        <f t="shared" si="0"/>
        <v>900</v>
      </c>
    </row>
    <row r="13" spans="1:5" ht="15.75">
      <c r="A13" s="3" t="s">
        <v>59</v>
      </c>
      <c r="B13" s="6">
        <v>1000</v>
      </c>
      <c r="C13" s="4">
        <v>1</v>
      </c>
      <c r="D13" s="19">
        <f t="shared" si="1"/>
        <v>750</v>
      </c>
      <c r="E13" s="19">
        <f t="shared" si="0"/>
        <v>900</v>
      </c>
    </row>
    <row r="14" spans="1:5" ht="15.75">
      <c r="A14" s="3" t="s">
        <v>60</v>
      </c>
      <c r="B14" s="6">
        <v>1000</v>
      </c>
      <c r="C14" s="4">
        <v>1</v>
      </c>
      <c r="D14" s="19">
        <f t="shared" si="1"/>
        <v>750</v>
      </c>
      <c r="E14" s="19">
        <f t="shared" si="0"/>
        <v>900</v>
      </c>
    </row>
    <row r="15" spans="1:5" ht="15.75">
      <c r="A15" s="3" t="s">
        <v>28</v>
      </c>
      <c r="B15" s="6">
        <v>1000</v>
      </c>
      <c r="C15" s="4">
        <v>1</v>
      </c>
      <c r="D15" s="19">
        <f t="shared" si="1"/>
        <v>750</v>
      </c>
      <c r="E15" s="19">
        <f t="shared" si="0"/>
        <v>900</v>
      </c>
    </row>
    <row r="16" spans="1:5" ht="15.75">
      <c r="A16" s="3" t="s">
        <v>29</v>
      </c>
      <c r="B16" s="6">
        <v>1000</v>
      </c>
      <c r="C16" s="4">
        <v>1</v>
      </c>
      <c r="D16" s="19">
        <f t="shared" si="1"/>
        <v>750</v>
      </c>
      <c r="E16" s="19">
        <f t="shared" si="0"/>
        <v>900</v>
      </c>
    </row>
    <row r="17" spans="1:5" ht="15.75">
      <c r="A17" s="3" t="s">
        <v>30</v>
      </c>
      <c r="B17" s="6">
        <v>1000</v>
      </c>
      <c r="C17" s="4">
        <v>1</v>
      </c>
      <c r="D17" s="19">
        <f t="shared" si="1"/>
        <v>750</v>
      </c>
      <c r="E17" s="19">
        <f t="shared" si="0"/>
        <v>900</v>
      </c>
    </row>
    <row r="18" spans="1:5" ht="15.75">
      <c r="A18" s="3" t="s">
        <v>31</v>
      </c>
      <c r="B18" s="6">
        <v>1000</v>
      </c>
      <c r="C18" s="4">
        <v>1</v>
      </c>
      <c r="D18" s="19">
        <f t="shared" si="1"/>
        <v>750</v>
      </c>
      <c r="E18" s="19">
        <f t="shared" si="0"/>
        <v>900</v>
      </c>
    </row>
    <row r="19" spans="1:5" ht="15.75">
      <c r="A19" s="3" t="s">
        <v>32</v>
      </c>
      <c r="B19" s="6">
        <v>1000</v>
      </c>
      <c r="C19" s="4">
        <v>1</v>
      </c>
      <c r="D19" s="19">
        <f t="shared" si="1"/>
        <v>750</v>
      </c>
      <c r="E19" s="19">
        <f t="shared" si="0"/>
        <v>900</v>
      </c>
    </row>
    <row r="20" spans="1:5" ht="15.75">
      <c r="A20" s="3" t="s">
        <v>33</v>
      </c>
      <c r="B20" s="6">
        <v>1000</v>
      </c>
      <c r="C20" s="4">
        <v>1</v>
      </c>
      <c r="D20" s="19">
        <f t="shared" si="1"/>
        <v>750</v>
      </c>
      <c r="E20" s="19">
        <f t="shared" si="0"/>
        <v>900</v>
      </c>
    </row>
    <row r="21" spans="1:5" ht="15.75">
      <c r="A21" s="3" t="s">
        <v>34</v>
      </c>
      <c r="B21" s="6">
        <v>1000</v>
      </c>
      <c r="C21" s="4">
        <v>1</v>
      </c>
      <c r="D21" s="19">
        <f t="shared" si="1"/>
        <v>750</v>
      </c>
      <c r="E21" s="19">
        <f t="shared" si="0"/>
        <v>900</v>
      </c>
    </row>
    <row r="22" spans="1:5" ht="15.75">
      <c r="A22" s="3" t="s">
        <v>35</v>
      </c>
      <c r="B22" s="6">
        <v>1000</v>
      </c>
      <c r="C22" s="4">
        <v>1</v>
      </c>
      <c r="D22" s="19">
        <f t="shared" si="1"/>
        <v>750</v>
      </c>
      <c r="E22" s="19">
        <f t="shared" si="0"/>
        <v>900</v>
      </c>
    </row>
    <row r="23" spans="1:5" ht="15.75">
      <c r="A23" s="3" t="s">
        <v>37</v>
      </c>
      <c r="B23" s="6">
        <v>1000</v>
      </c>
      <c r="C23" s="4">
        <v>1</v>
      </c>
      <c r="D23" s="19">
        <f t="shared" si="1"/>
        <v>750</v>
      </c>
      <c r="E23" s="19">
        <f t="shared" si="0"/>
        <v>900</v>
      </c>
    </row>
    <row r="24" spans="1:5" ht="15.75">
      <c r="A24" s="3" t="s">
        <v>58</v>
      </c>
      <c r="B24" s="6">
        <v>1000</v>
      </c>
      <c r="C24" s="4">
        <v>1</v>
      </c>
      <c r="D24" s="19">
        <f t="shared" si="1"/>
        <v>750</v>
      </c>
      <c r="E24" s="19">
        <f t="shared" si="0"/>
        <v>900</v>
      </c>
    </row>
    <row r="25" spans="1:5" ht="15.75">
      <c r="A25" s="3" t="s">
        <v>62</v>
      </c>
      <c r="B25" s="6">
        <v>1000</v>
      </c>
      <c r="C25" s="4">
        <v>1</v>
      </c>
      <c r="D25" s="19">
        <f t="shared" si="1"/>
        <v>750</v>
      </c>
      <c r="E25" s="19">
        <f t="shared" si="0"/>
        <v>900</v>
      </c>
    </row>
    <row r="26" spans="1:5" ht="15.75">
      <c r="A26" s="3" t="s">
        <v>63</v>
      </c>
      <c r="B26" s="6">
        <v>1000</v>
      </c>
      <c r="C26" s="4">
        <v>1</v>
      </c>
      <c r="D26" s="19">
        <f t="shared" si="1"/>
        <v>750</v>
      </c>
      <c r="E26" s="19">
        <f t="shared" si="0"/>
        <v>900</v>
      </c>
    </row>
    <row r="27" spans="1:5" ht="15.75">
      <c r="A27" s="3" t="s">
        <v>64</v>
      </c>
      <c r="B27" s="6">
        <v>1000</v>
      </c>
      <c r="C27" s="4">
        <v>1</v>
      </c>
      <c r="D27" s="19">
        <f t="shared" si="1"/>
        <v>750</v>
      </c>
      <c r="E27" s="19">
        <f t="shared" si="0"/>
        <v>900</v>
      </c>
    </row>
    <row r="28" spans="1:5" ht="15.75">
      <c r="A28" s="3" t="s">
        <v>65</v>
      </c>
      <c r="B28" s="6">
        <v>1000</v>
      </c>
      <c r="C28" s="4">
        <v>1</v>
      </c>
      <c r="D28" s="19">
        <f t="shared" si="1"/>
        <v>750</v>
      </c>
      <c r="E28" s="19">
        <f t="shared" si="0"/>
        <v>900</v>
      </c>
    </row>
    <row r="29" spans="1:5" ht="15.75">
      <c r="A29" s="3" t="s">
        <v>66</v>
      </c>
      <c r="B29" s="6">
        <v>1000</v>
      </c>
      <c r="C29" s="4">
        <v>1</v>
      </c>
      <c r="D29" s="19">
        <f t="shared" si="1"/>
        <v>750</v>
      </c>
      <c r="E29" s="19">
        <f t="shared" si="0"/>
        <v>900</v>
      </c>
    </row>
    <row r="30" spans="1:5" ht="15.75">
      <c r="A30" s="3" t="s">
        <v>67</v>
      </c>
      <c r="B30" s="6">
        <v>1000</v>
      </c>
      <c r="C30" s="4">
        <v>1</v>
      </c>
      <c r="D30" s="19">
        <f t="shared" si="1"/>
        <v>750</v>
      </c>
      <c r="E30" s="19">
        <f t="shared" si="0"/>
        <v>900</v>
      </c>
    </row>
    <row r="31" spans="1:5" ht="15.75">
      <c r="A31" s="3" t="s">
        <v>68</v>
      </c>
      <c r="B31" s="6">
        <v>1000</v>
      </c>
      <c r="C31" s="4">
        <v>1</v>
      </c>
      <c r="D31" s="19">
        <f t="shared" si="1"/>
        <v>750</v>
      </c>
      <c r="E31" s="19">
        <f t="shared" si="0"/>
        <v>900</v>
      </c>
    </row>
    <row r="32" spans="1:5" ht="15.75">
      <c r="A32" s="3" t="s">
        <v>69</v>
      </c>
      <c r="B32" s="6">
        <v>1000</v>
      </c>
      <c r="C32" s="4">
        <v>1</v>
      </c>
      <c r="D32" s="19">
        <f t="shared" si="1"/>
        <v>750</v>
      </c>
      <c r="E32" s="19">
        <f t="shared" si="0"/>
        <v>900</v>
      </c>
    </row>
    <row r="33" spans="1:5" ht="15.75">
      <c r="A33" s="3" t="s">
        <v>70</v>
      </c>
      <c r="B33" s="6">
        <v>1000</v>
      </c>
      <c r="C33" s="4">
        <v>1</v>
      </c>
      <c r="D33" s="19">
        <f t="shared" si="1"/>
        <v>750</v>
      </c>
      <c r="E33" s="19">
        <f t="shared" si="0"/>
        <v>900</v>
      </c>
    </row>
    <row r="34" spans="1:5" ht="15.75">
      <c r="A34" s="3" t="s">
        <v>71</v>
      </c>
      <c r="B34" s="6">
        <v>1000</v>
      </c>
      <c r="C34" s="4">
        <v>1</v>
      </c>
      <c r="D34" s="19">
        <f t="shared" si="1"/>
        <v>750</v>
      </c>
      <c r="E34" s="19">
        <f t="shared" si="0"/>
        <v>900</v>
      </c>
    </row>
    <row r="35" spans="1:5" ht="15.75">
      <c r="A35" s="2" t="s">
        <v>44</v>
      </c>
      <c r="B35" s="5"/>
      <c r="C35" s="2"/>
      <c r="D35" s="19"/>
      <c r="E35" s="18"/>
    </row>
    <row r="36" spans="1:5" ht="15.75">
      <c r="A36" s="3" t="s">
        <v>17</v>
      </c>
      <c r="B36" s="6">
        <v>1300</v>
      </c>
      <c r="C36" s="4">
        <v>1</v>
      </c>
      <c r="D36" s="19">
        <f aca="true" t="shared" si="2" ref="D36:D41">B36-(B36*0.25)</f>
        <v>975</v>
      </c>
      <c r="E36" s="19">
        <f t="shared" si="0"/>
        <v>1170</v>
      </c>
    </row>
    <row r="37" spans="1:5" ht="15.75">
      <c r="A37" s="3" t="s">
        <v>18</v>
      </c>
      <c r="B37" s="6">
        <v>1500</v>
      </c>
      <c r="C37" s="4">
        <v>1</v>
      </c>
      <c r="D37" s="19">
        <f t="shared" si="2"/>
        <v>1125</v>
      </c>
      <c r="E37" s="19">
        <f t="shared" si="0"/>
        <v>1350</v>
      </c>
    </row>
    <row r="38" spans="1:5" ht="15.75">
      <c r="A38" s="3" t="s">
        <v>19</v>
      </c>
      <c r="B38" s="6">
        <v>1500</v>
      </c>
      <c r="C38" s="4">
        <v>1</v>
      </c>
      <c r="D38" s="19">
        <f t="shared" si="2"/>
        <v>1125</v>
      </c>
      <c r="E38" s="19">
        <f t="shared" si="0"/>
        <v>1350</v>
      </c>
    </row>
    <row r="39" spans="1:5" ht="15.75">
      <c r="A39" s="3" t="s">
        <v>20</v>
      </c>
      <c r="B39" s="6">
        <v>1200</v>
      </c>
      <c r="C39" s="4">
        <v>1</v>
      </c>
      <c r="D39" s="19">
        <f t="shared" si="2"/>
        <v>900</v>
      </c>
      <c r="E39" s="19">
        <f t="shared" si="0"/>
        <v>1080</v>
      </c>
    </row>
    <row r="40" spans="1:5" ht="15.75">
      <c r="A40" s="3" t="s">
        <v>21</v>
      </c>
      <c r="B40" s="6">
        <v>1400</v>
      </c>
      <c r="C40" s="4">
        <v>1</v>
      </c>
      <c r="D40" s="19">
        <f t="shared" si="2"/>
        <v>1050</v>
      </c>
      <c r="E40" s="19">
        <f t="shared" si="0"/>
        <v>1260</v>
      </c>
    </row>
    <row r="41" spans="1:5" ht="15.75">
      <c r="A41" s="3" t="s">
        <v>22</v>
      </c>
      <c r="B41" s="6">
        <v>1400</v>
      </c>
      <c r="C41" s="4">
        <v>1</v>
      </c>
      <c r="D41" s="19">
        <f t="shared" si="2"/>
        <v>1050</v>
      </c>
      <c r="E41" s="19">
        <f t="shared" si="0"/>
        <v>1260</v>
      </c>
    </row>
    <row r="42" spans="1:5" ht="15.75">
      <c r="A42" s="2" t="s">
        <v>45</v>
      </c>
      <c r="B42" s="5"/>
      <c r="C42" s="2"/>
      <c r="D42" s="19"/>
      <c r="E42" s="18"/>
    </row>
    <row r="43" spans="1:5" ht="15.75">
      <c r="A43" s="3" t="s">
        <v>23</v>
      </c>
      <c r="B43" s="6">
        <v>1700</v>
      </c>
      <c r="C43" s="4">
        <v>1</v>
      </c>
      <c r="D43" s="19">
        <f>B43-(B43*0.25)</f>
        <v>1275</v>
      </c>
      <c r="E43" s="19">
        <f t="shared" si="0"/>
        <v>1530</v>
      </c>
    </row>
    <row r="44" spans="1:5" ht="15.75">
      <c r="A44" s="3" t="s">
        <v>24</v>
      </c>
      <c r="B44" s="6">
        <v>1300</v>
      </c>
      <c r="C44" s="4">
        <v>1</v>
      </c>
      <c r="D44" s="19">
        <f aca="true" t="shared" si="3" ref="D44:D51">B44-(B44*0.25)</f>
        <v>975</v>
      </c>
      <c r="E44" s="19">
        <f t="shared" si="0"/>
        <v>1170</v>
      </c>
    </row>
    <row r="45" spans="1:5" ht="15.75">
      <c r="A45" s="11" t="s">
        <v>56</v>
      </c>
      <c r="B45" s="12">
        <v>1000</v>
      </c>
      <c r="C45" s="13">
        <v>1</v>
      </c>
      <c r="D45" s="19">
        <f t="shared" si="3"/>
        <v>750</v>
      </c>
      <c r="E45" s="19">
        <f t="shared" si="0"/>
        <v>900</v>
      </c>
    </row>
    <row r="46" spans="1:5" ht="15.75">
      <c r="A46" s="11" t="s">
        <v>25</v>
      </c>
      <c r="B46" s="12">
        <v>1000</v>
      </c>
      <c r="C46" s="13">
        <v>1</v>
      </c>
      <c r="D46" s="19">
        <f t="shared" si="3"/>
        <v>750</v>
      </c>
      <c r="E46" s="19">
        <f t="shared" si="0"/>
        <v>900</v>
      </c>
    </row>
    <row r="47" spans="1:5" ht="15.75">
      <c r="A47" s="11" t="s">
        <v>26</v>
      </c>
      <c r="B47" s="12">
        <v>1200</v>
      </c>
      <c r="C47" s="13">
        <v>1</v>
      </c>
      <c r="D47" s="19">
        <f t="shared" si="3"/>
        <v>900</v>
      </c>
      <c r="E47" s="19">
        <f t="shared" si="0"/>
        <v>1080</v>
      </c>
    </row>
    <row r="48" spans="1:5" ht="15.75">
      <c r="A48" s="11" t="s">
        <v>40</v>
      </c>
      <c r="B48" s="12">
        <v>1000</v>
      </c>
      <c r="C48" s="13">
        <v>1</v>
      </c>
      <c r="D48" s="19">
        <f t="shared" si="3"/>
        <v>750</v>
      </c>
      <c r="E48" s="19">
        <f t="shared" si="0"/>
        <v>900</v>
      </c>
    </row>
    <row r="49" spans="1:5" ht="15.75">
      <c r="A49" s="11" t="s">
        <v>57</v>
      </c>
      <c r="B49" s="12">
        <v>1000</v>
      </c>
      <c r="C49" s="13">
        <v>1</v>
      </c>
      <c r="D49" s="19">
        <f t="shared" si="3"/>
        <v>750</v>
      </c>
      <c r="E49" s="19">
        <f t="shared" si="0"/>
        <v>900</v>
      </c>
    </row>
    <row r="50" spans="1:5" ht="15.75">
      <c r="A50" s="11" t="s">
        <v>36</v>
      </c>
      <c r="B50" s="12">
        <v>1000</v>
      </c>
      <c r="C50" s="13">
        <v>1</v>
      </c>
      <c r="D50" s="19">
        <f t="shared" si="3"/>
        <v>750</v>
      </c>
      <c r="E50" s="19">
        <f t="shared" si="0"/>
        <v>900</v>
      </c>
    </row>
    <row r="51" spans="1:5" ht="15.75">
      <c r="A51" s="11" t="s">
        <v>39</v>
      </c>
      <c r="B51" s="12">
        <v>1200</v>
      </c>
      <c r="C51" s="13">
        <v>1</v>
      </c>
      <c r="D51" s="19">
        <f t="shared" si="3"/>
        <v>900</v>
      </c>
      <c r="E51" s="19">
        <f t="shared" si="0"/>
        <v>1080</v>
      </c>
    </row>
    <row r="52" spans="1:5" ht="15.75">
      <c r="A52" s="2" t="s">
        <v>43</v>
      </c>
      <c r="B52" s="5"/>
      <c r="C52" s="4"/>
      <c r="D52" s="19"/>
      <c r="E52" s="18"/>
    </row>
    <row r="53" spans="1:5" ht="15.75">
      <c r="A53" s="3" t="s">
        <v>0</v>
      </c>
      <c r="B53" s="6">
        <v>1600</v>
      </c>
      <c r="C53" s="4">
        <v>1</v>
      </c>
      <c r="D53" s="19">
        <f>B53-(B53*0.25)</f>
        <v>1200</v>
      </c>
      <c r="E53" s="19">
        <f t="shared" si="0"/>
        <v>1440</v>
      </c>
    </row>
    <row r="54" spans="1:5" ht="15.75">
      <c r="A54" s="3" t="s">
        <v>1</v>
      </c>
      <c r="B54" s="6">
        <v>1000</v>
      </c>
      <c r="C54" s="4">
        <v>1</v>
      </c>
      <c r="D54" s="19">
        <f aca="true" t="shared" si="4" ref="D54:D68">B54-(B54*0.25)</f>
        <v>750</v>
      </c>
      <c r="E54" s="19">
        <f t="shared" si="0"/>
        <v>900</v>
      </c>
    </row>
    <row r="55" spans="1:5" ht="15.75">
      <c r="A55" s="3" t="s">
        <v>3</v>
      </c>
      <c r="B55" s="6">
        <v>1300</v>
      </c>
      <c r="C55" s="4">
        <v>1</v>
      </c>
      <c r="D55" s="19">
        <f t="shared" si="4"/>
        <v>975</v>
      </c>
      <c r="E55" s="19">
        <f t="shared" si="0"/>
        <v>1170</v>
      </c>
    </row>
    <row r="56" spans="1:5" ht="15.75">
      <c r="A56" s="3" t="s">
        <v>4</v>
      </c>
      <c r="B56" s="6">
        <v>1600</v>
      </c>
      <c r="C56" s="4">
        <v>1</v>
      </c>
      <c r="D56" s="19">
        <f t="shared" si="4"/>
        <v>1200</v>
      </c>
      <c r="E56" s="19">
        <f t="shared" si="0"/>
        <v>1440</v>
      </c>
    </row>
    <row r="57" spans="1:5" ht="15.75">
      <c r="A57" s="3" t="s">
        <v>5</v>
      </c>
      <c r="B57" s="6">
        <v>1200</v>
      </c>
      <c r="C57" s="4">
        <v>1</v>
      </c>
      <c r="D57" s="19">
        <f t="shared" si="4"/>
        <v>900</v>
      </c>
      <c r="E57" s="19">
        <f t="shared" si="0"/>
        <v>1080</v>
      </c>
    </row>
    <row r="58" spans="1:5" ht="15.75">
      <c r="A58" s="3" t="s">
        <v>7</v>
      </c>
      <c r="B58" s="6">
        <v>1800</v>
      </c>
      <c r="C58" s="4">
        <v>1</v>
      </c>
      <c r="D58" s="19">
        <f t="shared" si="4"/>
        <v>1350</v>
      </c>
      <c r="E58" s="19">
        <f t="shared" si="0"/>
        <v>1620</v>
      </c>
    </row>
    <row r="59" spans="1:5" ht="15.75">
      <c r="A59" s="3" t="s">
        <v>8</v>
      </c>
      <c r="B59" s="6">
        <v>1200</v>
      </c>
      <c r="C59" s="4">
        <v>1</v>
      </c>
      <c r="D59" s="19">
        <f t="shared" si="4"/>
        <v>900</v>
      </c>
      <c r="E59" s="19">
        <f t="shared" si="0"/>
        <v>1080</v>
      </c>
    </row>
    <row r="60" spans="1:5" ht="15.75">
      <c r="A60" s="3" t="s">
        <v>9</v>
      </c>
      <c r="B60" s="6">
        <v>1400</v>
      </c>
      <c r="C60" s="4">
        <v>1</v>
      </c>
      <c r="D60" s="19">
        <f t="shared" si="4"/>
        <v>1050</v>
      </c>
      <c r="E60" s="19">
        <f t="shared" si="0"/>
        <v>1260</v>
      </c>
    </row>
    <row r="61" spans="1:5" ht="15.75">
      <c r="A61" s="3" t="s">
        <v>79</v>
      </c>
      <c r="B61" s="12">
        <v>1800</v>
      </c>
      <c r="C61" s="13">
        <v>1</v>
      </c>
      <c r="D61" s="19">
        <f t="shared" si="4"/>
        <v>1350</v>
      </c>
      <c r="E61" s="19">
        <f t="shared" si="0"/>
        <v>1620</v>
      </c>
    </row>
    <row r="62" spans="1:5" ht="15.75">
      <c r="A62" s="3" t="s">
        <v>10</v>
      </c>
      <c r="B62" s="6">
        <v>1200</v>
      </c>
      <c r="C62" s="4">
        <v>1</v>
      </c>
      <c r="D62" s="19">
        <f t="shared" si="4"/>
        <v>900</v>
      </c>
      <c r="E62" s="19">
        <f t="shared" si="0"/>
        <v>1080</v>
      </c>
    </row>
    <row r="63" spans="1:5" ht="15.75">
      <c r="A63" s="3" t="s">
        <v>61</v>
      </c>
      <c r="B63" s="6">
        <v>1300</v>
      </c>
      <c r="C63" s="4">
        <v>1</v>
      </c>
      <c r="D63" s="19">
        <f t="shared" si="4"/>
        <v>975</v>
      </c>
      <c r="E63" s="19">
        <f t="shared" si="0"/>
        <v>1170</v>
      </c>
    </row>
    <row r="64" spans="1:5" ht="15.75">
      <c r="A64" s="3" t="s">
        <v>11</v>
      </c>
      <c r="B64" s="6">
        <v>900</v>
      </c>
      <c r="C64" s="4">
        <v>1</v>
      </c>
      <c r="D64" s="19">
        <f t="shared" si="4"/>
        <v>675</v>
      </c>
      <c r="E64" s="19">
        <f t="shared" si="0"/>
        <v>810</v>
      </c>
    </row>
    <row r="65" spans="1:5" ht="15.75">
      <c r="A65" s="3" t="s">
        <v>12</v>
      </c>
      <c r="B65" s="6">
        <v>1600</v>
      </c>
      <c r="C65" s="4">
        <v>1</v>
      </c>
      <c r="D65" s="19">
        <f t="shared" si="4"/>
        <v>1200</v>
      </c>
      <c r="E65" s="19">
        <f t="shared" si="0"/>
        <v>1440</v>
      </c>
    </row>
    <row r="66" spans="1:5" ht="15.75">
      <c r="A66" s="3" t="s">
        <v>13</v>
      </c>
      <c r="B66" s="6">
        <v>1600</v>
      </c>
      <c r="C66" s="4">
        <v>1</v>
      </c>
      <c r="D66" s="19">
        <f t="shared" si="4"/>
        <v>1200</v>
      </c>
      <c r="E66" s="19">
        <f t="shared" si="0"/>
        <v>1440</v>
      </c>
    </row>
    <row r="67" spans="1:5" ht="15.75">
      <c r="A67" s="3" t="s">
        <v>15</v>
      </c>
      <c r="B67" s="6">
        <v>1600</v>
      </c>
      <c r="C67" s="4">
        <v>1</v>
      </c>
      <c r="D67" s="19">
        <f t="shared" si="4"/>
        <v>1200</v>
      </c>
      <c r="E67" s="19">
        <f t="shared" si="0"/>
        <v>1440</v>
      </c>
    </row>
    <row r="68" spans="1:5" ht="15.75">
      <c r="A68" s="3" t="s">
        <v>16</v>
      </c>
      <c r="B68" s="6">
        <v>1800</v>
      </c>
      <c r="C68" s="4">
        <v>1</v>
      </c>
      <c r="D68" s="19">
        <f t="shared" si="4"/>
        <v>1350</v>
      </c>
      <c r="E68" s="19">
        <f t="shared" si="0"/>
        <v>1620</v>
      </c>
    </row>
    <row r="69" spans="1:5" ht="15.75">
      <c r="A69" s="2" t="s">
        <v>42</v>
      </c>
      <c r="C69" s="2"/>
      <c r="D69" s="18"/>
      <c r="E69" s="18"/>
    </row>
    <row r="70" spans="1:5" ht="15.75">
      <c r="A70" s="3" t="s">
        <v>47</v>
      </c>
      <c r="B70" s="6">
        <v>4000</v>
      </c>
      <c r="C70" s="4">
        <v>1</v>
      </c>
      <c r="D70" s="19">
        <f>B70-(B70*0.25)</f>
        <v>3000</v>
      </c>
      <c r="E70" s="19">
        <f t="shared" si="0"/>
        <v>3600</v>
      </c>
    </row>
    <row r="71" spans="1:5" ht="15.75">
      <c r="A71" s="3" t="s">
        <v>48</v>
      </c>
      <c r="B71" s="6">
        <v>19000</v>
      </c>
      <c r="C71" s="4">
        <v>1</v>
      </c>
      <c r="D71" s="19">
        <f aca="true" t="shared" si="5" ref="D71:D78">B71-(B71*0.25)</f>
        <v>14250</v>
      </c>
      <c r="E71" s="19">
        <f t="shared" si="0"/>
        <v>17100</v>
      </c>
    </row>
    <row r="72" spans="1:5" ht="15.75">
      <c r="A72" s="3" t="s">
        <v>49</v>
      </c>
      <c r="B72" s="6">
        <v>1400</v>
      </c>
      <c r="C72" s="4">
        <v>1</v>
      </c>
      <c r="D72" s="19">
        <f t="shared" si="5"/>
        <v>1050</v>
      </c>
      <c r="E72" s="19">
        <f aca="true" t="shared" si="6" ref="E72:E78">B72-(B72*0.1)</f>
        <v>1260</v>
      </c>
    </row>
    <row r="73" spans="1:5" ht="15.75">
      <c r="A73" s="3" t="s">
        <v>55</v>
      </c>
      <c r="B73" s="6">
        <v>1500</v>
      </c>
      <c r="C73" s="4">
        <v>1</v>
      </c>
      <c r="D73" s="19">
        <f t="shared" si="5"/>
        <v>1125</v>
      </c>
      <c r="E73" s="19">
        <f t="shared" si="6"/>
        <v>1350</v>
      </c>
    </row>
    <row r="74" spans="1:5" ht="15.75">
      <c r="A74" s="3" t="s">
        <v>50</v>
      </c>
      <c r="B74" s="6">
        <v>1600</v>
      </c>
      <c r="C74" s="4">
        <v>1</v>
      </c>
      <c r="D74" s="19">
        <f t="shared" si="5"/>
        <v>1200</v>
      </c>
      <c r="E74" s="19">
        <f t="shared" si="6"/>
        <v>1440</v>
      </c>
    </row>
    <row r="75" spans="1:5" ht="15.75">
      <c r="A75" s="3" t="s">
        <v>51</v>
      </c>
      <c r="B75" s="6">
        <v>12000</v>
      </c>
      <c r="C75" s="4">
        <v>1</v>
      </c>
      <c r="D75" s="19">
        <f t="shared" si="5"/>
        <v>9000</v>
      </c>
      <c r="E75" s="19">
        <f t="shared" si="6"/>
        <v>10800</v>
      </c>
    </row>
    <row r="76" spans="1:5" ht="15.75">
      <c r="A76" s="3" t="s">
        <v>52</v>
      </c>
      <c r="B76" s="6">
        <v>1100</v>
      </c>
      <c r="C76" s="4">
        <v>1</v>
      </c>
      <c r="D76" s="19">
        <f t="shared" si="5"/>
        <v>825</v>
      </c>
      <c r="E76" s="19">
        <f t="shared" si="6"/>
        <v>990</v>
      </c>
    </row>
    <row r="77" spans="1:5" ht="15.75">
      <c r="A77" s="3" t="s">
        <v>53</v>
      </c>
      <c r="B77" s="6">
        <v>3300</v>
      </c>
      <c r="C77" s="4">
        <v>1</v>
      </c>
      <c r="D77" s="19">
        <f t="shared" si="5"/>
        <v>2475</v>
      </c>
      <c r="E77" s="19">
        <f t="shared" si="6"/>
        <v>2970</v>
      </c>
    </row>
    <row r="78" spans="1:5" ht="15.75">
      <c r="A78" s="3" t="s">
        <v>54</v>
      </c>
      <c r="B78" s="6">
        <v>1100</v>
      </c>
      <c r="C78" s="4">
        <v>1</v>
      </c>
      <c r="D78" s="19">
        <f t="shared" si="5"/>
        <v>825</v>
      </c>
      <c r="E78" s="19">
        <f t="shared" si="6"/>
        <v>990</v>
      </c>
    </row>
    <row r="80" spans="1:7" ht="20.25" customHeight="1">
      <c r="A80" s="20" t="s">
        <v>78</v>
      </c>
      <c r="B80" s="20"/>
      <c r="C80" s="20"/>
      <c r="D80" s="20"/>
      <c r="E80" s="1"/>
      <c r="F80" s="1"/>
      <c r="G80" s="1"/>
    </row>
    <row r="81" spans="1:4" ht="37.5" customHeight="1">
      <c r="A81" s="21" t="s">
        <v>83</v>
      </c>
      <c r="B81" s="21"/>
      <c r="C81" s="21"/>
      <c r="D81" s="21"/>
    </row>
    <row r="82" spans="1:4" ht="37.5" customHeight="1">
      <c r="A82" s="21" t="s">
        <v>81</v>
      </c>
      <c r="B82" s="21"/>
      <c r="C82" s="21"/>
      <c r="D82" s="21"/>
    </row>
  </sheetData>
  <sheetProtection/>
  <mergeCells count="4">
    <mergeCell ref="A80:D80"/>
    <mergeCell ref="A81:D81"/>
    <mergeCell ref="A82:D82"/>
    <mergeCell ref="A4:E4"/>
  </mergeCells>
  <hyperlinks>
    <hyperlink ref="A61" r:id="rId1" display="http://nerocoffee.ru/coffee/standart/NICARAGUA-MARAGOG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ФИКО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Журбенко Юрий Константинович (ПЦП)</cp:lastModifiedBy>
  <cp:lastPrinted>2016-06-17T05:56:00Z</cp:lastPrinted>
  <dcterms:created xsi:type="dcterms:W3CDTF">2006-10-24T06:45:15Z</dcterms:created>
  <dcterms:modified xsi:type="dcterms:W3CDTF">2016-09-23T10:21:38Z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